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Karty_katalogowe\Dokumenty\Cenniki\Cennik_2026\"/>
    </mc:Choice>
  </mc:AlternateContent>
  <xr:revisionPtr revIDLastSave="0" documentId="8_{4845BB9F-18B0-4154-AC9A-AA49E75FF2E7}" xr6:coauthVersionLast="47" xr6:coauthVersionMax="47" xr10:uidLastSave="{00000000-0000-0000-0000-000000000000}"/>
  <bookViews>
    <workbookView xWindow="-108" yWindow="-108" windowWidth="23256" windowHeight="12456" xr2:uid="{00F13E7F-4120-4EF4-B795-3DCB3F36645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95" i="1" l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<sst xmlns="http://schemas.openxmlformats.org/spreadsheetml/2006/main" count="288" uniqueCount="196">
  <si>
    <t>Index, numer katalogowy</t>
  </si>
  <si>
    <t>Nazwa towaru</t>
  </si>
  <si>
    <t>Jednostka miary</t>
  </si>
  <si>
    <t>Cena katalog netto</t>
  </si>
  <si>
    <t>Opakowania</t>
  </si>
  <si>
    <t>Cena netto po rabacie</t>
  </si>
  <si>
    <t>200KB015M16.12</t>
  </si>
  <si>
    <t>Zestaw zaworów grzejnikowych BIAŁY/PEX</t>
  </si>
  <si>
    <t>szt</t>
  </si>
  <si>
    <t>200KB015R15</t>
  </si>
  <si>
    <t>Zestaw zaworów grzejnikowych BIAŁY/CU</t>
  </si>
  <si>
    <t>200KC015M16.12</t>
  </si>
  <si>
    <t>Zestaw zaworów grzejnikowych CHROM/PEX</t>
  </si>
  <si>
    <t>200KC015R15</t>
  </si>
  <si>
    <t>Zestaw zaworów grzejnikowych CHROM/CU</t>
  </si>
  <si>
    <t>200KNN015M16.13</t>
  </si>
  <si>
    <t>Zestaw zaworów grzejnikowych CZARNY MAT/PEX</t>
  </si>
  <si>
    <t>200KNN015R16</t>
  </si>
  <si>
    <t>Zestaw zaworów grzejnikowych CZARNY MAT/CU</t>
  </si>
  <si>
    <t>210KB015M16.12</t>
  </si>
  <si>
    <t>Zestaw zaworów grzejnikowych prostych BIAŁY PEX</t>
  </si>
  <si>
    <t>210KC015M16.12</t>
  </si>
  <si>
    <t>Zestaw zaworów grzejnikowych prostych CHROM PEX</t>
  </si>
  <si>
    <t>210KN015M16.12</t>
  </si>
  <si>
    <t>Zestaw zaworów grzejnikowych prostych CZARNY PEX</t>
  </si>
  <si>
    <t>207KB015M16.12</t>
  </si>
  <si>
    <t>Zestaw zaworów grzejnikowych KWADRATOWY BIAŁY/PEX</t>
  </si>
  <si>
    <t>207KB015R15</t>
  </si>
  <si>
    <t>Zestaw zaworów grzejnikowych  KWADRATOWY BIAŁY/CU</t>
  </si>
  <si>
    <t>207KC015M16.12</t>
  </si>
  <si>
    <t>Zestaw zaworów grzejnikowych KWADRATOWY  CHROM/PEX</t>
  </si>
  <si>
    <t>207KC015R15</t>
  </si>
  <si>
    <t>Zestaw zaworów grzejnikowych  KWADRATOWY CHROM/CU</t>
  </si>
  <si>
    <t>207KNN015M16.13</t>
  </si>
  <si>
    <t>Zestaw zaworów grzejnikowych KWADRATOWY  CZARNY MAT/PEX</t>
  </si>
  <si>
    <t>207KNN015R16</t>
  </si>
  <si>
    <t>Zestaw zaworów grzejnikowych  KWADRATOWY CZARNY MAT/CU</t>
  </si>
  <si>
    <t>230KB015M16.12</t>
  </si>
  <si>
    <t>Zestaw zaworów grzejnikowych BIAŁY-OSIOWY/PEX</t>
  </si>
  <si>
    <t>230KB015R15</t>
  </si>
  <si>
    <t>Zestaw zaworów grzejnikowych BIAŁY-OSIOWY/CU</t>
  </si>
  <si>
    <t>230KC015M16.12</t>
  </si>
  <si>
    <t>Zestaw zaworów grzejnikowych CHROM-OSIOWY/PEX</t>
  </si>
  <si>
    <t>230KC015R15</t>
  </si>
  <si>
    <t>Zestaw zaworów grzejnikowych CHROM-OSIOWY/CU</t>
  </si>
  <si>
    <t>230KNN015M16.13</t>
  </si>
  <si>
    <t>Zestaw zaworów grzejnikowych CZARNY MAT-OSIOWY/PEX</t>
  </si>
  <si>
    <t>230KNN015R16</t>
  </si>
  <si>
    <t>Zestaw zaworów grzejnikowych CZARNY MAT-OSIOWY/CU</t>
  </si>
  <si>
    <t>237KB015M16.12</t>
  </si>
  <si>
    <t>Zestaw zaworów grzejnikowych KWADRATOWY BIAŁY-OSIOWY/PEX</t>
  </si>
  <si>
    <t>237KB015R15</t>
  </si>
  <si>
    <t>Zestaw zaworów grzejnikowych KWADRATOWY  BIAŁY-OSIOWY/CU</t>
  </si>
  <si>
    <t>237KC015M16.12</t>
  </si>
  <si>
    <t>Zestaw zaworów grzejnikowych KWADRATOWY CHROM-OSIOWY/PEX</t>
  </si>
  <si>
    <t>237KC015R15</t>
  </si>
  <si>
    <t>Zestaw zaworów grzejnikowych KWADRATOWY CHROM-OSIOWY/CU</t>
  </si>
  <si>
    <t>237KNN015M16.13</t>
  </si>
  <si>
    <t>Zestaw zaworów grzejnikowych KWADRATOWY CZARNY MAT-OSIOWY/PEX</t>
  </si>
  <si>
    <t>237KNN015R16</t>
  </si>
  <si>
    <t>Zestaw zaworów grzejnikowych KWADRATOWY CZARNY MAT-OSIOWY/CU</t>
  </si>
  <si>
    <t>100KB015R16.11</t>
  </si>
  <si>
    <t>Zestaw zaworów termostatycznych BIAŁY +głowica 30x1,5/cu</t>
  </si>
  <si>
    <t>100KB015R14</t>
  </si>
  <si>
    <t>Zestaw zaworów termostatycznych BIAŁY +głowica 30x1,5/pex</t>
  </si>
  <si>
    <t>100KC015R16.12</t>
  </si>
  <si>
    <t>Zestaw zaworów termostatycznych chrom +głowica 30x1,5/cu</t>
  </si>
  <si>
    <t>100KC015R15</t>
  </si>
  <si>
    <t>Zestaw zaworów termostatycznych chrom +głowica 30x1,5/pex</t>
  </si>
  <si>
    <t>100KNN015R16.13</t>
  </si>
  <si>
    <t>Zestaw zaworów termostatycznych CZARNY MAT +głowica 30x1,5/cu</t>
  </si>
  <si>
    <t>100KNN015R16</t>
  </si>
  <si>
    <t>Zestaw zaworów termostatycznych CZARNY MAT +głowica 30x1,5/pex</t>
  </si>
  <si>
    <t>110KB015M16.12</t>
  </si>
  <si>
    <t>Zestaw zaworów grzejnikowych prostych termostatycznych BIAŁY PEX</t>
  </si>
  <si>
    <t>110KC015M16.12</t>
  </si>
  <si>
    <t>Zestaw zaworów grzejnikowych  prostych termostatycznych CHROM PEX</t>
  </si>
  <si>
    <t>110KN015M16.12</t>
  </si>
  <si>
    <t>Zestaw zaworów grzejnikowych prostych termostatycznych CZARNY PEX</t>
  </si>
  <si>
    <t>130KB015M16.12L</t>
  </si>
  <si>
    <t>Zestaw zaworów termostat. +głowica osiowy BIAŁY lewy/pex</t>
  </si>
  <si>
    <t>130KB015R15L</t>
  </si>
  <si>
    <t>Zestaw zaworów termostat. +głowica osiowy BIAŁY lewy/cu</t>
  </si>
  <si>
    <t>130KC015M16.12L</t>
  </si>
  <si>
    <t>Zestaw zaworów termostat. +głowica osiowy CHROM lewy/pex</t>
  </si>
  <si>
    <t>130KC015R15L</t>
  </si>
  <si>
    <t>Zestaw zaworów termostat. +głowica osiowy CHROM lewy/cu</t>
  </si>
  <si>
    <t>130KNN015M16.12L</t>
  </si>
  <si>
    <t>Zestaw zaworów termostat. +głowica osiowy CZARNY MAT lewy/pex</t>
  </si>
  <si>
    <t>130KNN015R15L</t>
  </si>
  <si>
    <t>Zestaw zaworów termostat. +głowica osiowy CZARNY MAT lewy/cu</t>
  </si>
  <si>
    <t>135KB015M16.12P</t>
  </si>
  <si>
    <t>Zestaw zaworów termostat. +głowica osiowy BIAŁY prawy/pex</t>
  </si>
  <si>
    <t>135KB015R15P</t>
  </si>
  <si>
    <t>Zestaw zaworów termostat. +głowica osiowy BIAŁY prawy/cu</t>
  </si>
  <si>
    <t>135KC015M16.12P</t>
  </si>
  <si>
    <t>Zestaw zaworów termostat. +głowica osiowy CHROM prawy/pex</t>
  </si>
  <si>
    <t>135KC015R15P</t>
  </si>
  <si>
    <t>Zestaw zaworów termostat. +głowica osiowy CHROM prawy/cu</t>
  </si>
  <si>
    <t>135KNN015M16.12P</t>
  </si>
  <si>
    <t>Zestaw zaworów termostat. +głowica osiowy CZARNY MAT prawy/pex</t>
  </si>
  <si>
    <t>135KNN015R15P</t>
  </si>
  <si>
    <t>Zestaw zaworów termostat. +głowica osiowy CZARNY MAT prawy/cu</t>
  </si>
  <si>
    <t>2TTC</t>
  </si>
  <si>
    <t>Głowica termostatyczna 30x1,5 CHROM</t>
  </si>
  <si>
    <t>2TT BB</t>
  </si>
  <si>
    <t>Głowica termostatyczna chrom 30x1,5 BIAŁA</t>
  </si>
  <si>
    <t>2TT NN</t>
  </si>
  <si>
    <t>Głowica termostatyczna  30x1,5 CZARNY MAT</t>
  </si>
  <si>
    <t>ROZ-061TA.160</t>
  </si>
  <si>
    <t>Zestaw rozet pojedyncza okrągła z osłoną rury l-160 - CHROM</t>
  </si>
  <si>
    <t>KPL</t>
  </si>
  <si>
    <t>ROZ-061TA.70</t>
  </si>
  <si>
    <t>Zestaw rozet pojedyncza okrągła z osłoną rury l-70 - CHROM</t>
  </si>
  <si>
    <t>ROZ-061BB.160</t>
  </si>
  <si>
    <t>Zestaw rozet pojedyncza okrągła z osłoną rury l-160 - BIAŁY</t>
  </si>
  <si>
    <t>ROZ-061BB.70</t>
  </si>
  <si>
    <t>Zestaw rozet pojedyncza okrągła z osłoną rury l-70 - BIAŁY</t>
  </si>
  <si>
    <t>ROZ-061.NN.160</t>
  </si>
  <si>
    <t>Zestaw rozet pojedyncza okrągła z osłoną rury l-160 - CZARNY MAT</t>
  </si>
  <si>
    <t>ROZ-061NN.70</t>
  </si>
  <si>
    <t>Zestaw rozet pojedyncza okrągła z osłoną rury l-70 - CZARNY MAT</t>
  </si>
  <si>
    <t>ROZ-DUO-062-TA.70</t>
  </si>
  <si>
    <t>Rozeta maskująca podwójna z osłoną rury l-70 - CHROM</t>
  </si>
  <si>
    <t>ROZ-DUO-062-BB.70</t>
  </si>
  <si>
    <t>Rozeta maskująca podwójna z osłoną rury l-70 - BIAŁY</t>
  </si>
  <si>
    <t>ROZ-DUO-062-NN.70</t>
  </si>
  <si>
    <t>Rozeta maskująca podwójna z osłoną rury l-70 - CZARNY MAT</t>
  </si>
  <si>
    <t>ROZ-DUO-062-TA.160</t>
  </si>
  <si>
    <t>Rozeta maskująca podwójna z osłoną rury l-160 - CHROM</t>
  </si>
  <si>
    <t>ROZ-DUO-062-BB.160</t>
  </si>
  <si>
    <t>Rozeta maskująca podwójna z osłoną rury l-160 - BIAŁY</t>
  </si>
  <si>
    <t>ROZ-DUO-062-NN.160</t>
  </si>
  <si>
    <t>Rozeta maskująca podwójna z osłoną rury l-160 - CZARNY MAT</t>
  </si>
  <si>
    <t>235MK50/CHROM/APM</t>
  </si>
  <si>
    <t xml:space="preserve">Zawór termostatyczny Mono CHROM Kątowy ½”x ¾” rozstaw 50mm z wkładką zaworową M30x1,5  </t>
  </si>
  <si>
    <t>235MP50/CHROM/APM</t>
  </si>
  <si>
    <t xml:space="preserve">Zawór termostatyczny Mono CHROM prosty ½”x ¾” rozstaw 50mm z wkładką zaworową M30x1,5  </t>
  </si>
  <si>
    <t>235MK/50/BIAŁY/APM</t>
  </si>
  <si>
    <t xml:space="preserve">Zawór termostatyczny Mono BIAŁY Kątowy ½”x ¾” rozstaw 50mm z wkładką zaworową M30x1,5  </t>
  </si>
  <si>
    <t>235MP/50/BIAŁY/APM</t>
  </si>
  <si>
    <t xml:space="preserve">Zawór termostatyczny Mono BIAŁY prosty ½”x ¾” rozstaw 50mm z wkładką zaworową M30x1,5  </t>
  </si>
  <si>
    <t>235MK50/CZARNY/APM</t>
  </si>
  <si>
    <t xml:space="preserve">Zawór termostatyczny Mono CZARNY Kątowy ½”x ¾” rozstaw 50mm z wkładką zaworową M30x1,5  </t>
  </si>
  <si>
    <t>235MP50/CZARNY/APM</t>
  </si>
  <si>
    <t xml:space="preserve">Zawór termostatyczny Mono CZARNY prosty ½”x ¾” rozstaw 50mm z wkładką zaworową M30x1,5  </t>
  </si>
  <si>
    <t>235MK50/NIKIEL</t>
  </si>
  <si>
    <t xml:space="preserve">Zawór termostatyczny Mono Niklowany Kątowy ½”x ¾” rozstaw 50mm z wkładką zaworową M30x1,5  </t>
  </si>
  <si>
    <t>235MP50/NIKIEL</t>
  </si>
  <si>
    <t xml:space="preserve">Zawór termostatyczny Mono Niklowany Prosty ½”x ¾” rozstaw 50mm z wkładką zaworową M30x1,5  </t>
  </si>
  <si>
    <t>236DK/CHROM/APM</t>
  </si>
  <si>
    <t xml:space="preserve">Zawór termostatyczny DUO CHROM kątowy  ¾” z wkładką zaworową M30x1,5  </t>
  </si>
  <si>
    <t>344TA015-CH</t>
  </si>
  <si>
    <t xml:space="preserve">Zawór termostatyczny DUO CHROM prosty  ¾” z wkładką zaworową M30x1,5  </t>
  </si>
  <si>
    <t>236DK/BIAŁY/APM</t>
  </si>
  <si>
    <t xml:space="preserve">Zawór termostatyczny DUO BIAŁY kątowy  ¾” z wkładką zaworową M30x1,5  </t>
  </si>
  <si>
    <t>344TB015-BI</t>
  </si>
  <si>
    <t xml:space="preserve">Zawór termostatyczny DUO BIAŁY prosty  ¾” z wkładką zaworową M30x1,5  </t>
  </si>
  <si>
    <t>236DK/CZARNY/APM</t>
  </si>
  <si>
    <t xml:space="preserve">Zawór termostatyczny DUO CZARNY kątowy  ¾” z wkładką zaworową M30x1,5  </t>
  </si>
  <si>
    <t>344NN015-CZ</t>
  </si>
  <si>
    <t xml:space="preserve">Zawór termostatyczny DUO CZARNY prosty  ¾” z wkładką zaworową M30x1,5  </t>
  </si>
  <si>
    <t>236DK/NIKIEL</t>
  </si>
  <si>
    <t xml:space="preserve">Zawór termostatyczny DUO Niklowany Kątowy  ¾” z wkładką zaworową M30x1,5  </t>
  </si>
  <si>
    <t>236DP/NIKIEL</t>
  </si>
  <si>
    <t xml:space="preserve">Zawór termostatyczny DUO Niklowany Prosty  ¾” z wkładką zaworową M30x1,5  </t>
  </si>
  <si>
    <t>349TA015</t>
  </si>
  <si>
    <t>Zawór termostatyczny typu H pod grzałkę 1/2x3/4 EK CHROM</t>
  </si>
  <si>
    <t>349TB015</t>
  </si>
  <si>
    <t>Zawór termostatyczny typu H pod grzałkę 1/2x3/4 EK BIAŁY</t>
  </si>
  <si>
    <t>349NN015</t>
  </si>
  <si>
    <t>Zawór termostatyczny typu H pod grzałkę 1/2x3/4 EK CZARNY</t>
  </si>
  <si>
    <t>120TA015 S</t>
  </si>
  <si>
    <t>Zawór termostatyczny osiowy pod grzałkę 1/2x3/4 EK CHROM / lewy</t>
  </si>
  <si>
    <t>120TB015 S</t>
  </si>
  <si>
    <t>Zawór termostatyczny osiowy pod grzałkę 1/2x3/4 EK BIAŁY / lewy</t>
  </si>
  <si>
    <t>120NN015 S</t>
  </si>
  <si>
    <t>Zawór termostatyczny osiowy pod grzałkę 1/2x3/4 EK CZARNY / lewy</t>
  </si>
  <si>
    <t>120TA015 D</t>
  </si>
  <si>
    <t>Zawór termostatyczny osiowy pod grzałkę 1/2x3/4 EK CHROM / prawy</t>
  </si>
  <si>
    <t>120TB015 D</t>
  </si>
  <si>
    <t>Zawór termostatyczny osiowy pod grzałkę 1/2x3/4 EK BIAŁY / prawy</t>
  </si>
  <si>
    <t>120NN015 D</t>
  </si>
  <si>
    <t>Zawór termostatyczny osiowy pod grzałkę 1/2x3/4 EK CZARNY / prawy</t>
  </si>
  <si>
    <t>320TA015 S</t>
  </si>
  <si>
    <t>Zawór odcinający osiowy pod grzałkę 1/2 x 3/4 EK CHROM / lewy</t>
  </si>
  <si>
    <t>320TB015 S</t>
  </si>
  <si>
    <t>Zawór odcinający osiowy pod grzałkę 1/2 x 3/4 EK BIAŁY / lewy</t>
  </si>
  <si>
    <t>320NN015 S</t>
  </si>
  <si>
    <t>Zawór odcinający osiowy pod grzałkę 1/2 x 3/4 EK CZARNY / lewy</t>
  </si>
  <si>
    <t>320TA015 D</t>
  </si>
  <si>
    <t>Zawór odcinający osiowy pod grzałkę 1/2 x 3/4 EK CHROM / prawy</t>
  </si>
  <si>
    <t>320TB015 D</t>
  </si>
  <si>
    <t>Zawór odcinający osiowy pod grzałkę 1/2 x 3/4 EK BIAŁY / prawy</t>
  </si>
  <si>
    <t>320NN015 D</t>
  </si>
  <si>
    <t>Zawór odcinający osiowy pod grzałkę 1/2 x 3/4 EK CZARNY / prawy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</si>
</sst>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vertical="center"/>
    </xf>
    <xf numFmtId="2" fontId="2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/>
    <xf numFmtId="2" fontId="2" fillId="3" borderId="1" xfId="0" applyNumberFormat="1" applyFont="1" applyFill="1" applyBorder="1"/>
    <xf numFmtId="0" fontId="1" fillId="0" borderId="0" xfId="0" applyFont="1"/>
  </cellXfs>
  <cellStyles count="2">
    <cellStyle name="Normalny" xfId="0" builtinId="0"/>
    <cellStyle name="Normalny 3" xfId="1" xr:uid="{B8899C17-FAC1-41F3-9EF0-9273219649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8A19-8A87-4D4B-A037-ECB53C779EB0}">
  <dimension ref="A1:G95"/>
  <sheetViews>
    <sheetView tabSelected="1" topLeftCell="A52" workbookViewId="0">
      <selection activeCell="K7" sqref="K7"/>
    </sheetView>
  </sheetViews>
  <sheetFormatPr defaultRowHeight="14.4"/>
  <cols>
    <col min="1" max="1" width="22.77734375" customWidth="1"/>
    <col min="2" max="2" width="64" customWidth="1"/>
  </cols>
  <sheetData>
    <row r="1" spans="1:7" ht="43.8" thickBo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>
        <v>0</v>
      </c>
    </row>
    <row r="2" spans="1:7">
      <c r="A2" s="5" t="s">
        <v>6</v>
      </c>
      <c r="B2" s="5" t="s">
        <v>7</v>
      </c>
      <c r="C2" s="5" t="s">
        <v>8</v>
      </c>
      <c r="D2" s="6">
        <v>171.76568244264001</v>
      </c>
      <c r="E2" s="5">
        <v>1</v>
      </c>
      <c r="F2" s="7">
        <f>D2-(D2*$G$1)</f>
        <v>171.76568244264001</v>
      </c>
      <c r="G2" s="8"/>
    </row>
    <row r="3" spans="1:7">
      <c r="A3" s="5" t="s">
        <v>9</v>
      </c>
      <c r="B3" s="5" t="s">
        <v>10</v>
      </c>
      <c r="C3" s="5" t="s">
        <v>8</v>
      </c>
      <c r="D3" s="6">
        <v>171.76568244264001</v>
      </c>
      <c r="E3" s="5">
        <v>1</v>
      </c>
      <c r="F3" s="7">
        <f t="shared" ref="F3:F66" si="0">D3-(D3*$G$1)</f>
        <v>171.76568244264001</v>
      </c>
      <c r="G3" s="8"/>
    </row>
    <row r="4" spans="1:7">
      <c r="A4" s="5" t="s">
        <v>11</v>
      </c>
      <c r="B4" s="5" t="s">
        <v>12</v>
      </c>
      <c r="C4" s="5" t="s">
        <v>8</v>
      </c>
      <c r="D4" s="6">
        <v>171.76568244264001</v>
      </c>
      <c r="E4" s="5">
        <v>1</v>
      </c>
      <c r="F4" s="7">
        <f t="shared" si="0"/>
        <v>171.76568244264001</v>
      </c>
      <c r="G4" s="8"/>
    </row>
    <row r="5" spans="1:7">
      <c r="A5" s="5" t="s">
        <v>13</v>
      </c>
      <c r="B5" s="5" t="s">
        <v>14</v>
      </c>
      <c r="C5" s="5" t="s">
        <v>8</v>
      </c>
      <c r="D5" s="6">
        <v>171.76568244264001</v>
      </c>
      <c r="E5" s="5">
        <v>1</v>
      </c>
      <c r="F5" s="7">
        <f t="shared" si="0"/>
        <v>171.76568244264001</v>
      </c>
      <c r="G5" s="8"/>
    </row>
    <row r="6" spans="1:7">
      <c r="A6" s="5" t="s">
        <v>15</v>
      </c>
      <c r="B6" s="5" t="s">
        <v>16</v>
      </c>
      <c r="C6" s="5" t="s">
        <v>8</v>
      </c>
      <c r="D6" s="6">
        <v>234.71659600487999</v>
      </c>
      <c r="E6" s="5">
        <v>1</v>
      </c>
      <c r="F6" s="7">
        <f t="shared" si="0"/>
        <v>234.71659600487999</v>
      </c>
      <c r="G6" s="8"/>
    </row>
    <row r="7" spans="1:7">
      <c r="A7" s="5" t="s">
        <v>17</v>
      </c>
      <c r="B7" s="5" t="s">
        <v>18</v>
      </c>
      <c r="C7" s="5" t="s">
        <v>8</v>
      </c>
      <c r="D7" s="6">
        <v>234.71659600487999</v>
      </c>
      <c r="E7" s="5">
        <v>1</v>
      </c>
      <c r="F7" s="7">
        <f t="shared" si="0"/>
        <v>234.71659600487999</v>
      </c>
      <c r="G7" s="8"/>
    </row>
    <row r="8" spans="1:7">
      <c r="A8" s="5" t="s">
        <v>19</v>
      </c>
      <c r="B8" s="5" t="s">
        <v>20</v>
      </c>
      <c r="C8" s="5" t="s">
        <v>8</v>
      </c>
      <c r="D8" s="6">
        <v>245.39</v>
      </c>
      <c r="E8" s="5">
        <v>1</v>
      </c>
      <c r="F8" s="7">
        <f t="shared" si="0"/>
        <v>245.39</v>
      </c>
      <c r="G8" s="8"/>
    </row>
    <row r="9" spans="1:7">
      <c r="A9" s="5" t="s">
        <v>21</v>
      </c>
      <c r="B9" s="5" t="s">
        <v>22</v>
      </c>
      <c r="C9" s="5" t="s">
        <v>8</v>
      </c>
      <c r="D9" s="6">
        <v>216.5686</v>
      </c>
      <c r="E9" s="5">
        <v>1</v>
      </c>
      <c r="F9" s="7">
        <f t="shared" si="0"/>
        <v>216.5686</v>
      </c>
      <c r="G9" s="8"/>
    </row>
    <row r="10" spans="1:7">
      <c r="A10" s="5" t="s">
        <v>23</v>
      </c>
      <c r="B10" s="5" t="s">
        <v>24</v>
      </c>
      <c r="C10" s="5" t="s">
        <v>8</v>
      </c>
      <c r="D10" s="6">
        <v>245.39</v>
      </c>
      <c r="E10" s="5">
        <v>1</v>
      </c>
      <c r="F10" s="7">
        <f t="shared" si="0"/>
        <v>245.39</v>
      </c>
      <c r="G10" s="8"/>
    </row>
    <row r="11" spans="1:7">
      <c r="A11" s="5" t="s">
        <v>25</v>
      </c>
      <c r="B11" s="5" t="s">
        <v>26</v>
      </c>
      <c r="C11" s="5" t="s">
        <v>8</v>
      </c>
      <c r="D11" s="6">
        <v>238.86400399999999</v>
      </c>
      <c r="E11" s="5">
        <v>1</v>
      </c>
      <c r="F11" s="7">
        <f t="shared" si="0"/>
        <v>238.86400399999999</v>
      </c>
      <c r="G11" s="8"/>
    </row>
    <row r="12" spans="1:7">
      <c r="A12" s="5" t="s">
        <v>27</v>
      </c>
      <c r="B12" s="5" t="s">
        <v>28</v>
      </c>
      <c r="C12" s="5" t="s">
        <v>8</v>
      </c>
      <c r="D12" s="6">
        <v>229.55095</v>
      </c>
      <c r="E12" s="5">
        <v>1</v>
      </c>
      <c r="F12" s="7">
        <f t="shared" si="0"/>
        <v>229.55095</v>
      </c>
      <c r="G12" s="8"/>
    </row>
    <row r="13" spans="1:7">
      <c r="A13" s="5" t="s">
        <v>29</v>
      </c>
      <c r="B13" s="5" t="s">
        <v>30</v>
      </c>
      <c r="C13" s="5" t="s">
        <v>8</v>
      </c>
      <c r="D13" s="6">
        <v>235.752374</v>
      </c>
      <c r="E13" s="5">
        <v>1</v>
      </c>
      <c r="F13" s="7">
        <f t="shared" si="0"/>
        <v>235.752374</v>
      </c>
      <c r="G13" s="8"/>
    </row>
    <row r="14" spans="1:7">
      <c r="A14" s="5" t="s">
        <v>31</v>
      </c>
      <c r="B14" s="5" t="s">
        <v>32</v>
      </c>
      <c r="C14" s="5" t="s">
        <v>8</v>
      </c>
      <c r="D14" s="6">
        <v>226.47207400000002</v>
      </c>
      <c r="E14" s="5">
        <v>1</v>
      </c>
      <c r="F14" s="7">
        <f t="shared" si="0"/>
        <v>226.47207400000002</v>
      </c>
      <c r="G14" s="8"/>
    </row>
    <row r="15" spans="1:7">
      <c r="A15" s="5" t="s">
        <v>33</v>
      </c>
      <c r="B15" s="5" t="s">
        <v>34</v>
      </c>
      <c r="C15" s="5" t="s">
        <v>8</v>
      </c>
      <c r="D15" s="6">
        <v>296.24901199999999</v>
      </c>
      <c r="E15" s="5">
        <v>1</v>
      </c>
      <c r="F15" s="7">
        <f t="shared" si="0"/>
        <v>296.24901199999999</v>
      </c>
      <c r="G15" s="8"/>
    </row>
    <row r="16" spans="1:7">
      <c r="A16" s="5" t="s">
        <v>35</v>
      </c>
      <c r="B16" s="5" t="s">
        <v>36</v>
      </c>
      <c r="C16" s="5" t="s">
        <v>8</v>
      </c>
      <c r="D16" s="6">
        <v>286.95779399999998</v>
      </c>
      <c r="E16" s="5">
        <v>1</v>
      </c>
      <c r="F16" s="7">
        <f t="shared" si="0"/>
        <v>286.95779399999998</v>
      </c>
      <c r="G16" s="8"/>
    </row>
    <row r="17" spans="1:7">
      <c r="A17" s="9" t="s">
        <v>37</v>
      </c>
      <c r="B17" s="5" t="s">
        <v>38</v>
      </c>
      <c r="C17" s="5" t="s">
        <v>8</v>
      </c>
      <c r="D17" s="6">
        <v>203.60185116480002</v>
      </c>
      <c r="E17" s="5">
        <v>1</v>
      </c>
      <c r="F17" s="7">
        <f t="shared" si="0"/>
        <v>203.60185116480002</v>
      </c>
      <c r="G17" s="8"/>
    </row>
    <row r="18" spans="1:7">
      <c r="A18" s="9" t="s">
        <v>39</v>
      </c>
      <c r="B18" s="5" t="s">
        <v>40</v>
      </c>
      <c r="C18" s="5" t="s">
        <v>8</v>
      </c>
      <c r="D18" s="6">
        <v>203.60185116480002</v>
      </c>
      <c r="E18" s="5">
        <v>1</v>
      </c>
      <c r="F18" s="7">
        <f t="shared" si="0"/>
        <v>203.60185116480002</v>
      </c>
      <c r="G18" s="8"/>
    </row>
    <row r="19" spans="1:7">
      <c r="A19" s="9" t="s">
        <v>41</v>
      </c>
      <c r="B19" s="5" t="s">
        <v>42</v>
      </c>
      <c r="C19" s="5" t="s">
        <v>8</v>
      </c>
      <c r="D19" s="6">
        <v>191.377724274</v>
      </c>
      <c r="E19" s="5">
        <v>1</v>
      </c>
      <c r="F19" s="7">
        <f t="shared" si="0"/>
        <v>191.377724274</v>
      </c>
      <c r="G19" s="8"/>
    </row>
    <row r="20" spans="1:7">
      <c r="A20" s="9" t="s">
        <v>43</v>
      </c>
      <c r="B20" s="5" t="s">
        <v>44</v>
      </c>
      <c r="C20" s="5" t="s">
        <v>8</v>
      </c>
      <c r="D20" s="6">
        <v>191.377724274</v>
      </c>
      <c r="E20" s="5">
        <v>1</v>
      </c>
      <c r="F20" s="7">
        <f t="shared" si="0"/>
        <v>191.377724274</v>
      </c>
      <c r="G20" s="8"/>
    </row>
    <row r="21" spans="1:7">
      <c r="A21" s="9" t="s">
        <v>45</v>
      </c>
      <c r="B21" s="5" t="s">
        <v>46</v>
      </c>
      <c r="C21" s="5" t="s">
        <v>8</v>
      </c>
      <c r="D21" s="6">
        <v>257.25441246911998</v>
      </c>
      <c r="E21" s="5">
        <v>1</v>
      </c>
      <c r="F21" s="7">
        <f t="shared" si="0"/>
        <v>257.25441246911998</v>
      </c>
      <c r="G21" s="8"/>
    </row>
    <row r="22" spans="1:7">
      <c r="A22" s="9" t="s">
        <v>47</v>
      </c>
      <c r="B22" s="5" t="s">
        <v>48</v>
      </c>
      <c r="C22" s="5" t="s">
        <v>8</v>
      </c>
      <c r="D22" s="6">
        <v>257.25441246911998</v>
      </c>
      <c r="E22" s="5">
        <v>1</v>
      </c>
      <c r="F22" s="7">
        <f t="shared" si="0"/>
        <v>257.25441246911998</v>
      </c>
      <c r="G22" s="8"/>
    </row>
    <row r="23" spans="1:7">
      <c r="A23" s="9" t="s">
        <v>49</v>
      </c>
      <c r="B23" s="5" t="s">
        <v>50</v>
      </c>
      <c r="C23" s="5" t="s">
        <v>8</v>
      </c>
      <c r="D23" s="6">
        <v>263.68061799999998</v>
      </c>
      <c r="E23" s="5">
        <v>1</v>
      </c>
      <c r="F23" s="7">
        <f t="shared" si="0"/>
        <v>263.68061799999998</v>
      </c>
      <c r="G23" s="8"/>
    </row>
    <row r="24" spans="1:7">
      <c r="A24" s="9" t="s">
        <v>51</v>
      </c>
      <c r="B24" s="5" t="s">
        <v>52</v>
      </c>
      <c r="C24" s="5" t="s">
        <v>8</v>
      </c>
      <c r="D24" s="6">
        <v>254.35664600000001</v>
      </c>
      <c r="E24" s="5">
        <v>1</v>
      </c>
      <c r="F24" s="7">
        <f t="shared" si="0"/>
        <v>254.35664600000001</v>
      </c>
      <c r="G24" s="8"/>
    </row>
    <row r="25" spans="1:7">
      <c r="A25" s="9" t="s">
        <v>53</v>
      </c>
      <c r="B25" s="5" t="s">
        <v>54</v>
      </c>
      <c r="C25" s="5" t="s">
        <v>8</v>
      </c>
      <c r="D25" s="6">
        <v>257.24991599999998</v>
      </c>
      <c r="E25" s="5">
        <v>1</v>
      </c>
      <c r="F25" s="7">
        <f t="shared" si="0"/>
        <v>257.24991599999998</v>
      </c>
      <c r="G25" s="8"/>
    </row>
    <row r="26" spans="1:7">
      <c r="A26" s="9" t="s">
        <v>55</v>
      </c>
      <c r="B26" s="5" t="s">
        <v>56</v>
      </c>
      <c r="C26" s="5" t="s">
        <v>8</v>
      </c>
      <c r="D26" s="6">
        <v>248.16613999999998</v>
      </c>
      <c r="E26" s="5">
        <v>1</v>
      </c>
      <c r="F26" s="7">
        <f t="shared" si="0"/>
        <v>248.16613999999998</v>
      </c>
      <c r="G26" s="8"/>
    </row>
    <row r="27" spans="1:7">
      <c r="A27" s="9" t="s">
        <v>57</v>
      </c>
      <c r="B27" s="5" t="s">
        <v>58</v>
      </c>
      <c r="C27" s="5" t="s">
        <v>8</v>
      </c>
      <c r="D27" s="6">
        <v>316.42547599999995</v>
      </c>
      <c r="E27" s="5">
        <v>1</v>
      </c>
      <c r="F27" s="7">
        <f t="shared" si="0"/>
        <v>316.42547599999995</v>
      </c>
      <c r="G27" s="8"/>
    </row>
    <row r="28" spans="1:7">
      <c r="A28" s="9" t="s">
        <v>59</v>
      </c>
      <c r="B28" s="5" t="s">
        <v>60</v>
      </c>
      <c r="C28" s="5" t="s">
        <v>8</v>
      </c>
      <c r="D28" s="6">
        <v>307.11242199999998</v>
      </c>
      <c r="E28" s="5">
        <v>1</v>
      </c>
      <c r="F28" s="7">
        <f t="shared" si="0"/>
        <v>307.11242199999998</v>
      </c>
      <c r="G28" s="8"/>
    </row>
    <row r="29" spans="1:7">
      <c r="A29" s="9" t="s">
        <v>61</v>
      </c>
      <c r="B29" s="5" t="s">
        <v>62</v>
      </c>
      <c r="C29" s="5" t="s">
        <v>8</v>
      </c>
      <c r="D29" s="6">
        <v>285.48386400000004</v>
      </c>
      <c r="E29" s="5">
        <v>1</v>
      </c>
      <c r="F29" s="7">
        <f t="shared" si="0"/>
        <v>285.48386400000004</v>
      </c>
      <c r="G29" s="8"/>
    </row>
    <row r="30" spans="1:7">
      <c r="A30" s="9" t="s">
        <v>63</v>
      </c>
      <c r="B30" s="5" t="s">
        <v>64</v>
      </c>
      <c r="C30" s="5" t="s">
        <v>8</v>
      </c>
      <c r="D30" s="6">
        <v>285.48386400000004</v>
      </c>
      <c r="E30" s="5">
        <v>1</v>
      </c>
      <c r="F30" s="7">
        <f t="shared" si="0"/>
        <v>285.48386400000004</v>
      </c>
      <c r="G30" s="8"/>
    </row>
    <row r="31" spans="1:7">
      <c r="A31" s="9" t="s">
        <v>65</v>
      </c>
      <c r="B31" s="5" t="s">
        <v>66</v>
      </c>
      <c r="C31" s="5" t="s">
        <v>8</v>
      </c>
      <c r="D31" s="6">
        <v>276.33457999999996</v>
      </c>
      <c r="E31" s="5">
        <v>1</v>
      </c>
      <c r="F31" s="7">
        <f t="shared" si="0"/>
        <v>276.33457999999996</v>
      </c>
      <c r="G31" s="8"/>
    </row>
    <row r="32" spans="1:7">
      <c r="A32" s="9" t="s">
        <v>67</v>
      </c>
      <c r="B32" s="5" t="s">
        <v>68</v>
      </c>
      <c r="C32" s="5" t="s">
        <v>8</v>
      </c>
      <c r="D32" s="6">
        <v>276.33457999999996</v>
      </c>
      <c r="E32" s="5">
        <v>1</v>
      </c>
      <c r="F32" s="7">
        <f t="shared" si="0"/>
        <v>276.33457999999996</v>
      </c>
      <c r="G32" s="8"/>
    </row>
    <row r="33" spans="1:7">
      <c r="A33" s="9" t="s">
        <v>69</v>
      </c>
      <c r="B33" s="5" t="s">
        <v>70</v>
      </c>
      <c r="C33" s="5" t="s">
        <v>8</v>
      </c>
      <c r="D33" s="6">
        <v>354.90047087879998</v>
      </c>
      <c r="E33" s="5">
        <v>1</v>
      </c>
      <c r="F33" s="7">
        <f t="shared" si="0"/>
        <v>354.90047087879998</v>
      </c>
      <c r="G33" s="8"/>
    </row>
    <row r="34" spans="1:7">
      <c r="A34" s="9" t="s">
        <v>71</v>
      </c>
      <c r="B34" s="5" t="s">
        <v>72</v>
      </c>
      <c r="C34" s="5" t="s">
        <v>8</v>
      </c>
      <c r="D34" s="6">
        <v>354.90047087879998</v>
      </c>
      <c r="E34" s="5">
        <v>1</v>
      </c>
      <c r="F34" s="7">
        <f t="shared" si="0"/>
        <v>354.90047087879998</v>
      </c>
      <c r="G34" s="8"/>
    </row>
    <row r="35" spans="1:7">
      <c r="A35" s="5" t="s">
        <v>73</v>
      </c>
      <c r="B35" s="5" t="s">
        <v>74</v>
      </c>
      <c r="C35" s="5" t="s">
        <v>8</v>
      </c>
      <c r="D35" s="6">
        <v>303.11759999999998</v>
      </c>
      <c r="E35" s="5">
        <v>1</v>
      </c>
      <c r="F35" s="7">
        <f t="shared" si="0"/>
        <v>303.11759999999998</v>
      </c>
      <c r="G35" s="8"/>
    </row>
    <row r="36" spans="1:7">
      <c r="A36" s="5" t="s">
        <v>75</v>
      </c>
      <c r="B36" s="5" t="s">
        <v>76</v>
      </c>
      <c r="C36" s="5" t="s">
        <v>8</v>
      </c>
      <c r="D36" s="6">
        <v>271.30700000000002</v>
      </c>
      <c r="E36" s="5">
        <v>1</v>
      </c>
      <c r="F36" s="7">
        <f t="shared" si="0"/>
        <v>271.30700000000002</v>
      </c>
      <c r="G36" s="8"/>
    </row>
    <row r="37" spans="1:7">
      <c r="A37" s="5" t="s">
        <v>77</v>
      </c>
      <c r="B37" s="5" t="s">
        <v>78</v>
      </c>
      <c r="C37" s="5" t="s">
        <v>8</v>
      </c>
      <c r="D37" s="6">
        <v>303.11759999999998</v>
      </c>
      <c r="E37" s="5">
        <v>1</v>
      </c>
      <c r="F37" s="7">
        <f t="shared" si="0"/>
        <v>303.11759999999998</v>
      </c>
      <c r="G37" s="8"/>
    </row>
    <row r="38" spans="1:7">
      <c r="A38" s="9" t="s">
        <v>79</v>
      </c>
      <c r="B38" s="5" t="s">
        <v>80</v>
      </c>
      <c r="C38" s="5" t="s">
        <v>8</v>
      </c>
      <c r="D38" s="6">
        <v>298.77106999999995</v>
      </c>
      <c r="E38" s="5">
        <v>1</v>
      </c>
      <c r="F38" s="7">
        <f t="shared" si="0"/>
        <v>298.77106999999995</v>
      </c>
      <c r="G38" s="8"/>
    </row>
    <row r="39" spans="1:7">
      <c r="A39" s="9" t="s">
        <v>81</v>
      </c>
      <c r="B39" s="5" t="s">
        <v>82</v>
      </c>
      <c r="C39" s="5" t="s">
        <v>8</v>
      </c>
      <c r="D39" s="6">
        <v>298.77106999999995</v>
      </c>
      <c r="E39" s="5">
        <v>1</v>
      </c>
      <c r="F39" s="7">
        <f t="shared" si="0"/>
        <v>298.77106999999995</v>
      </c>
      <c r="G39" s="8"/>
    </row>
    <row r="40" spans="1:7">
      <c r="A40" s="9" t="s">
        <v>83</v>
      </c>
      <c r="B40" s="5" t="s">
        <v>84</v>
      </c>
      <c r="C40" s="5" t="s">
        <v>8</v>
      </c>
      <c r="D40" s="6">
        <v>289.57811400000003</v>
      </c>
      <c r="E40" s="5">
        <v>1</v>
      </c>
      <c r="F40" s="7">
        <f t="shared" si="0"/>
        <v>289.57811400000003</v>
      </c>
      <c r="G40" s="8"/>
    </row>
    <row r="41" spans="1:7">
      <c r="A41" s="9" t="s">
        <v>85</v>
      </c>
      <c r="B41" s="5" t="s">
        <v>86</v>
      </c>
      <c r="C41" s="5" t="s">
        <v>8</v>
      </c>
      <c r="D41" s="6">
        <v>289.57811400000003</v>
      </c>
      <c r="E41" s="5">
        <v>1</v>
      </c>
      <c r="F41" s="7">
        <f t="shared" si="0"/>
        <v>289.57811400000003</v>
      </c>
      <c r="G41" s="8"/>
    </row>
    <row r="42" spans="1:7">
      <c r="A42" s="9" t="s">
        <v>87</v>
      </c>
      <c r="B42" s="5" t="s">
        <v>88</v>
      </c>
      <c r="C42" s="5" t="s">
        <v>8</v>
      </c>
      <c r="D42" s="6">
        <v>370.17478999999997</v>
      </c>
      <c r="E42" s="5">
        <v>1</v>
      </c>
      <c r="F42" s="7">
        <f t="shared" si="0"/>
        <v>370.17478999999997</v>
      </c>
      <c r="G42" s="8"/>
    </row>
    <row r="43" spans="1:7">
      <c r="A43" s="9" t="s">
        <v>89</v>
      </c>
      <c r="B43" s="5" t="s">
        <v>90</v>
      </c>
      <c r="C43" s="5" t="s">
        <v>8</v>
      </c>
      <c r="D43" s="6">
        <v>370.17478999999997</v>
      </c>
      <c r="E43" s="5">
        <v>1</v>
      </c>
      <c r="F43" s="7">
        <f t="shared" si="0"/>
        <v>370.17478999999997</v>
      </c>
      <c r="G43" s="8"/>
    </row>
    <row r="44" spans="1:7">
      <c r="A44" s="9" t="s">
        <v>91</v>
      </c>
      <c r="B44" s="5" t="s">
        <v>92</v>
      </c>
      <c r="C44" s="5" t="s">
        <v>8</v>
      </c>
      <c r="D44" s="6">
        <v>298.76300509175996</v>
      </c>
      <c r="E44" s="5">
        <v>1</v>
      </c>
      <c r="F44" s="7">
        <f t="shared" si="0"/>
        <v>298.76300509175996</v>
      </c>
      <c r="G44" s="8"/>
    </row>
    <row r="45" spans="1:7">
      <c r="A45" s="9" t="s">
        <v>93</v>
      </c>
      <c r="B45" s="5" t="s">
        <v>94</v>
      </c>
      <c r="C45" s="5" t="s">
        <v>8</v>
      </c>
      <c r="D45" s="6">
        <v>298.76300509175996</v>
      </c>
      <c r="E45" s="5">
        <v>1</v>
      </c>
      <c r="F45" s="7">
        <f t="shared" si="0"/>
        <v>298.76300509175996</v>
      </c>
      <c r="G45" s="8"/>
    </row>
    <row r="46" spans="1:7">
      <c r="A46" s="9" t="s">
        <v>95</v>
      </c>
      <c r="B46" s="5" t="s">
        <v>96</v>
      </c>
      <c r="C46" s="5" t="s">
        <v>8</v>
      </c>
      <c r="D46" s="6">
        <v>289.58489014752001</v>
      </c>
      <c r="E46" s="5">
        <v>1</v>
      </c>
      <c r="F46" s="7">
        <f t="shared" si="0"/>
        <v>289.58489014752001</v>
      </c>
      <c r="G46" s="8"/>
    </row>
    <row r="47" spans="1:7">
      <c r="A47" s="9" t="s">
        <v>97</v>
      </c>
      <c r="B47" s="5" t="s">
        <v>98</v>
      </c>
      <c r="C47" s="5" t="s">
        <v>8</v>
      </c>
      <c r="D47" s="6">
        <v>289.58489014752001</v>
      </c>
      <c r="E47" s="5">
        <v>1</v>
      </c>
      <c r="F47" s="7">
        <f t="shared" si="0"/>
        <v>289.58489014752001</v>
      </c>
      <c r="G47" s="8"/>
    </row>
    <row r="48" spans="1:7">
      <c r="A48" s="9" t="s">
        <v>99</v>
      </c>
      <c r="B48" s="5" t="s">
        <v>100</v>
      </c>
      <c r="C48" s="5" t="s">
        <v>8</v>
      </c>
      <c r="D48" s="6">
        <v>370.17478999999997</v>
      </c>
      <c r="E48" s="5">
        <v>1</v>
      </c>
      <c r="F48" s="7">
        <f t="shared" si="0"/>
        <v>370.17478999999997</v>
      </c>
      <c r="G48" s="8"/>
    </row>
    <row r="49" spans="1:7">
      <c r="A49" s="9" t="s">
        <v>101</v>
      </c>
      <c r="B49" s="5" t="s">
        <v>102</v>
      </c>
      <c r="C49" s="5" t="s">
        <v>8</v>
      </c>
      <c r="D49" s="6">
        <v>370.17478999999997</v>
      </c>
      <c r="E49" s="5">
        <v>1</v>
      </c>
      <c r="F49" s="7">
        <f t="shared" si="0"/>
        <v>370.17478999999997</v>
      </c>
      <c r="G49" s="8"/>
    </row>
    <row r="50" spans="1:7">
      <c r="A50" s="9" t="s">
        <v>103</v>
      </c>
      <c r="B50" s="5" t="s">
        <v>104</v>
      </c>
      <c r="C50" s="5" t="s">
        <v>8</v>
      </c>
      <c r="D50" s="6">
        <v>77.190259999999995</v>
      </c>
      <c r="E50" s="5">
        <v>1</v>
      </c>
      <c r="F50" s="7">
        <f t="shared" si="0"/>
        <v>77.190259999999995</v>
      </c>
      <c r="G50" s="8"/>
    </row>
    <row r="51" spans="1:7">
      <c r="A51" s="9" t="s">
        <v>105</v>
      </c>
      <c r="B51" s="5" t="s">
        <v>106</v>
      </c>
      <c r="C51" s="5" t="s">
        <v>8</v>
      </c>
      <c r="D51" s="6">
        <v>79.810579999999987</v>
      </c>
      <c r="E51" s="5">
        <v>1</v>
      </c>
      <c r="F51" s="7">
        <f t="shared" si="0"/>
        <v>79.810579999999987</v>
      </c>
      <c r="G51" s="8"/>
    </row>
    <row r="52" spans="1:7">
      <c r="A52" s="9" t="s">
        <v>107</v>
      </c>
      <c r="B52" s="5" t="s">
        <v>108</v>
      </c>
      <c r="C52" s="5" t="s">
        <v>8</v>
      </c>
      <c r="D52" s="6">
        <v>105.03116</v>
      </c>
      <c r="E52" s="5">
        <v>1</v>
      </c>
      <c r="F52" s="7">
        <f t="shared" si="0"/>
        <v>105.03116</v>
      </c>
      <c r="G52" s="8"/>
    </row>
    <row r="53" spans="1:7">
      <c r="A53" s="5" t="s">
        <v>109</v>
      </c>
      <c r="B53" s="5" t="s">
        <v>110</v>
      </c>
      <c r="C53" s="5" t="s">
        <v>111</v>
      </c>
      <c r="D53" s="6">
        <v>96.395022000000012</v>
      </c>
      <c r="E53" s="5">
        <v>1</v>
      </c>
      <c r="F53" s="7">
        <f t="shared" si="0"/>
        <v>96.395022000000012</v>
      </c>
      <c r="G53" s="8"/>
    </row>
    <row r="54" spans="1:7">
      <c r="A54" s="5" t="s">
        <v>112</v>
      </c>
      <c r="B54" s="5" t="s">
        <v>113</v>
      </c>
      <c r="C54" s="5" t="s">
        <v>111</v>
      </c>
      <c r="D54" s="6">
        <v>75.083086000000009</v>
      </c>
      <c r="E54" s="5">
        <v>1</v>
      </c>
      <c r="F54" s="7">
        <f t="shared" si="0"/>
        <v>75.083086000000009</v>
      </c>
      <c r="G54" s="8"/>
    </row>
    <row r="55" spans="1:7">
      <c r="A55" s="5" t="s">
        <v>114</v>
      </c>
      <c r="B55" s="5" t="s">
        <v>115</v>
      </c>
      <c r="C55" s="5" t="s">
        <v>111</v>
      </c>
      <c r="D55" s="6">
        <v>102.73837999999999</v>
      </c>
      <c r="E55" s="5">
        <v>1</v>
      </c>
      <c r="F55" s="7">
        <f t="shared" si="0"/>
        <v>102.73837999999999</v>
      </c>
      <c r="G55" s="8"/>
    </row>
    <row r="56" spans="1:7">
      <c r="A56" s="5" t="s">
        <v>116</v>
      </c>
      <c r="B56" s="5" t="s">
        <v>117</v>
      </c>
      <c r="C56" s="5" t="s">
        <v>111</v>
      </c>
      <c r="D56" s="6">
        <v>97.192035999999987</v>
      </c>
      <c r="E56" s="5">
        <v>1</v>
      </c>
      <c r="F56" s="7">
        <f t="shared" si="0"/>
        <v>97.192035999999987</v>
      </c>
      <c r="G56" s="8"/>
    </row>
    <row r="57" spans="1:7">
      <c r="A57" s="5" t="s">
        <v>118</v>
      </c>
      <c r="B57" s="5" t="s">
        <v>119</v>
      </c>
      <c r="C57" s="5" t="s">
        <v>111</v>
      </c>
      <c r="D57" s="6">
        <v>109.08173799999999</v>
      </c>
      <c r="E57" s="5">
        <v>1</v>
      </c>
      <c r="F57" s="7">
        <f t="shared" si="0"/>
        <v>109.08173799999999</v>
      </c>
      <c r="G57" s="8"/>
    </row>
    <row r="58" spans="1:7">
      <c r="A58" s="5" t="s">
        <v>120</v>
      </c>
      <c r="B58" s="5" t="s">
        <v>121</v>
      </c>
      <c r="C58" s="5" t="s">
        <v>111</v>
      </c>
      <c r="D58" s="6">
        <v>99.43022599999999</v>
      </c>
      <c r="E58" s="5">
        <v>1</v>
      </c>
      <c r="F58" s="7">
        <f t="shared" si="0"/>
        <v>99.43022599999999</v>
      </c>
      <c r="G58" s="8"/>
    </row>
    <row r="59" spans="1:7">
      <c r="A59" s="5" t="s">
        <v>122</v>
      </c>
      <c r="B59" s="5" t="s">
        <v>123</v>
      </c>
      <c r="C59" s="5" t="s">
        <v>111</v>
      </c>
      <c r="D59" s="6">
        <v>86.961870000000005</v>
      </c>
      <c r="E59" s="5">
        <v>1</v>
      </c>
      <c r="F59" s="7">
        <f t="shared" si="0"/>
        <v>86.961870000000005</v>
      </c>
      <c r="G59" s="8"/>
    </row>
    <row r="60" spans="1:7">
      <c r="A60" s="5" t="s">
        <v>124</v>
      </c>
      <c r="B60" s="5" t="s">
        <v>125</v>
      </c>
      <c r="C60" s="5" t="s">
        <v>111</v>
      </c>
      <c r="D60" s="6">
        <v>91.121627999999987</v>
      </c>
      <c r="E60" s="5">
        <v>1</v>
      </c>
      <c r="F60" s="7">
        <f t="shared" si="0"/>
        <v>91.121627999999987</v>
      </c>
      <c r="G60" s="8"/>
    </row>
    <row r="61" spans="1:7">
      <c r="A61" s="5" t="s">
        <v>126</v>
      </c>
      <c r="B61" s="5" t="s">
        <v>127</v>
      </c>
      <c r="C61" s="5" t="s">
        <v>111</v>
      </c>
      <c r="D61" s="6">
        <v>96.405940000000001</v>
      </c>
      <c r="E61" s="5">
        <v>1</v>
      </c>
      <c r="F61" s="7">
        <f t="shared" si="0"/>
        <v>96.405940000000001</v>
      </c>
      <c r="G61" s="8"/>
    </row>
    <row r="62" spans="1:7">
      <c r="A62" s="5" t="s">
        <v>128</v>
      </c>
      <c r="B62" s="5" t="s">
        <v>129</v>
      </c>
      <c r="C62" s="5" t="s">
        <v>111</v>
      </c>
      <c r="D62" s="6">
        <v>115.38142400000001</v>
      </c>
      <c r="E62" s="5">
        <v>1</v>
      </c>
      <c r="F62" s="7">
        <f t="shared" si="0"/>
        <v>115.38142400000001</v>
      </c>
      <c r="G62" s="8"/>
    </row>
    <row r="63" spans="1:7">
      <c r="A63" s="5" t="s">
        <v>130</v>
      </c>
      <c r="B63" s="5" t="s">
        <v>131</v>
      </c>
      <c r="C63" s="5" t="s">
        <v>111</v>
      </c>
      <c r="D63" s="6">
        <v>120.087082</v>
      </c>
      <c r="E63" s="5">
        <v>1</v>
      </c>
      <c r="F63" s="7">
        <f t="shared" si="0"/>
        <v>120.087082</v>
      </c>
      <c r="G63" s="8"/>
    </row>
    <row r="64" spans="1:7">
      <c r="A64" s="5" t="s">
        <v>132</v>
      </c>
      <c r="B64" s="5" t="s">
        <v>133</v>
      </c>
      <c r="C64" s="5" t="s">
        <v>111</v>
      </c>
      <c r="D64" s="6">
        <v>123.31881</v>
      </c>
      <c r="E64" s="5">
        <v>1</v>
      </c>
      <c r="F64" s="7">
        <f t="shared" si="0"/>
        <v>123.31881</v>
      </c>
      <c r="G64" s="8"/>
    </row>
    <row r="65" spans="1:7" ht="36.6" customHeight="1">
      <c r="A65" s="5" t="s">
        <v>134</v>
      </c>
      <c r="B65" s="9" t="s">
        <v>135</v>
      </c>
      <c r="C65" s="10" t="s">
        <v>8</v>
      </c>
      <c r="D65" s="6">
        <v>183.42239999999998</v>
      </c>
      <c r="E65" s="5">
        <v>1</v>
      </c>
      <c r="F65" s="7">
        <f t="shared" si="0"/>
        <v>183.42239999999998</v>
      </c>
      <c r="G65" s="8"/>
    </row>
    <row r="66" spans="1:7" ht="39" customHeight="1">
      <c r="A66" s="5" t="s">
        <v>136</v>
      </c>
      <c r="B66" s="9" t="s">
        <v>137</v>
      </c>
      <c r="C66" s="10" t="s">
        <v>8</v>
      </c>
      <c r="D66" s="6">
        <v>183.42239999999998</v>
      </c>
      <c r="E66" s="5">
        <v>1</v>
      </c>
      <c r="F66" s="7">
        <f t="shared" si="0"/>
        <v>183.42239999999998</v>
      </c>
      <c r="G66" s="8"/>
    </row>
    <row r="67" spans="1:7" ht="35.4" customHeight="1">
      <c r="A67" s="5" t="s">
        <v>138</v>
      </c>
      <c r="B67" s="9" t="s">
        <v>139</v>
      </c>
      <c r="C67" s="10" t="s">
        <v>8</v>
      </c>
      <c r="D67" s="6">
        <v>217.26820000000001</v>
      </c>
      <c r="E67" s="5">
        <v>1</v>
      </c>
      <c r="F67" s="7">
        <f t="shared" ref="F67:F95" si="1">D67-(D67*$G$1)</f>
        <v>217.26820000000001</v>
      </c>
      <c r="G67" s="8"/>
    </row>
    <row r="68" spans="1:7" ht="35.4" customHeight="1">
      <c r="A68" s="5" t="s">
        <v>140</v>
      </c>
      <c r="B68" s="9" t="s">
        <v>141</v>
      </c>
      <c r="C68" s="10" t="s">
        <v>8</v>
      </c>
      <c r="D68" s="6">
        <v>217.26820000000001</v>
      </c>
      <c r="E68" s="5">
        <v>1</v>
      </c>
      <c r="F68" s="7">
        <f t="shared" si="1"/>
        <v>217.26820000000001</v>
      </c>
      <c r="G68" s="8"/>
    </row>
    <row r="69" spans="1:7" ht="37.799999999999997" customHeight="1">
      <c r="A69" s="5" t="s">
        <v>142</v>
      </c>
      <c r="B69" s="9" t="s">
        <v>143</v>
      </c>
      <c r="C69" s="10" t="s">
        <v>8</v>
      </c>
      <c r="D69" s="6">
        <v>224.91079999999999</v>
      </c>
      <c r="E69" s="5">
        <v>1</v>
      </c>
      <c r="F69" s="7">
        <f t="shared" si="1"/>
        <v>224.91079999999999</v>
      </c>
      <c r="G69" s="8"/>
    </row>
    <row r="70" spans="1:7" ht="37.799999999999997" customHeight="1">
      <c r="A70" s="5" t="s">
        <v>144</v>
      </c>
      <c r="B70" s="9" t="s">
        <v>145</v>
      </c>
      <c r="C70" s="10" t="s">
        <v>8</v>
      </c>
      <c r="D70" s="6">
        <v>224.91079999999999</v>
      </c>
      <c r="E70" s="5">
        <v>1</v>
      </c>
      <c r="F70" s="7">
        <f t="shared" si="1"/>
        <v>224.91079999999999</v>
      </c>
      <c r="G70" s="8"/>
    </row>
    <row r="71" spans="1:7" ht="34.200000000000003" customHeight="1">
      <c r="A71" s="9" t="s">
        <v>146</v>
      </c>
      <c r="B71" s="9" t="s">
        <v>147</v>
      </c>
      <c r="C71" s="10" t="s">
        <v>8</v>
      </c>
      <c r="D71" s="6">
        <v>163.77000000000001</v>
      </c>
      <c r="E71" s="5">
        <v>1</v>
      </c>
      <c r="F71" s="7">
        <f t="shared" si="1"/>
        <v>163.77000000000001</v>
      </c>
      <c r="G71" s="8"/>
    </row>
    <row r="72" spans="1:7" ht="34.200000000000003" customHeight="1">
      <c r="A72" s="9" t="s">
        <v>148</v>
      </c>
      <c r="B72" s="9" t="s">
        <v>149</v>
      </c>
      <c r="C72" s="10" t="s">
        <v>8</v>
      </c>
      <c r="D72" s="6">
        <v>163.77000000000001</v>
      </c>
      <c r="E72" s="5">
        <v>1</v>
      </c>
      <c r="F72" s="7">
        <f t="shared" si="1"/>
        <v>163.77000000000001</v>
      </c>
      <c r="G72" s="8"/>
    </row>
    <row r="73" spans="1:7" ht="34.200000000000003" customHeight="1">
      <c r="A73" s="9" t="s">
        <v>150</v>
      </c>
      <c r="B73" s="9" t="s">
        <v>151</v>
      </c>
      <c r="C73" s="10" t="s">
        <v>8</v>
      </c>
      <c r="D73" s="6">
        <v>140.84219999999999</v>
      </c>
      <c r="E73" s="5">
        <v>1</v>
      </c>
      <c r="F73" s="7">
        <f t="shared" si="1"/>
        <v>140.84219999999999</v>
      </c>
      <c r="G73" s="8"/>
    </row>
    <row r="74" spans="1:7" ht="34.200000000000003" customHeight="1">
      <c r="A74" s="9" t="s">
        <v>152</v>
      </c>
      <c r="B74" s="9" t="s">
        <v>153</v>
      </c>
      <c r="C74" s="10" t="s">
        <v>8</v>
      </c>
      <c r="D74" s="6">
        <v>140.84219999999999</v>
      </c>
      <c r="E74" s="5">
        <v>1</v>
      </c>
      <c r="F74" s="7">
        <f t="shared" si="1"/>
        <v>140.84219999999999</v>
      </c>
      <c r="G74" s="8"/>
    </row>
    <row r="75" spans="1:7" ht="34.200000000000003" customHeight="1">
      <c r="A75" s="9" t="s">
        <v>154</v>
      </c>
      <c r="B75" s="9" t="s">
        <v>155</v>
      </c>
      <c r="C75" s="10" t="s">
        <v>8</v>
      </c>
      <c r="D75" s="6">
        <v>157.2192</v>
      </c>
      <c r="E75" s="5">
        <v>1</v>
      </c>
      <c r="F75" s="7">
        <f t="shared" si="1"/>
        <v>157.2192</v>
      </c>
      <c r="G75" s="8"/>
    </row>
    <row r="76" spans="1:7" ht="34.200000000000003" customHeight="1">
      <c r="A76" s="9" t="s">
        <v>156</v>
      </c>
      <c r="B76" s="9" t="s">
        <v>157</v>
      </c>
      <c r="C76" s="10" t="s">
        <v>8</v>
      </c>
      <c r="D76" s="6">
        <v>157.2192</v>
      </c>
      <c r="E76" s="5">
        <v>1</v>
      </c>
      <c r="F76" s="7">
        <f t="shared" si="1"/>
        <v>157.2192</v>
      </c>
      <c r="G76" s="8"/>
    </row>
    <row r="77" spans="1:7" ht="34.200000000000003" customHeight="1">
      <c r="A77" s="9" t="s">
        <v>158</v>
      </c>
      <c r="B77" s="9" t="s">
        <v>159</v>
      </c>
      <c r="C77" s="10" t="s">
        <v>8</v>
      </c>
      <c r="D77" s="6">
        <v>168.13720000000001</v>
      </c>
      <c r="E77" s="5">
        <v>1</v>
      </c>
      <c r="F77" s="7">
        <f t="shared" si="1"/>
        <v>168.13720000000001</v>
      </c>
      <c r="G77" s="8"/>
    </row>
    <row r="78" spans="1:7" ht="34.200000000000003" customHeight="1">
      <c r="A78" s="9" t="s">
        <v>160</v>
      </c>
      <c r="B78" s="9" t="s">
        <v>161</v>
      </c>
      <c r="C78" s="10" t="s">
        <v>8</v>
      </c>
      <c r="D78" s="6">
        <v>168.13720000000001</v>
      </c>
      <c r="E78" s="5">
        <v>1</v>
      </c>
      <c r="F78" s="7">
        <f t="shared" si="1"/>
        <v>168.13720000000001</v>
      </c>
      <c r="G78" s="8"/>
    </row>
    <row r="79" spans="1:7" ht="32.4" customHeight="1">
      <c r="A79" s="9" t="s">
        <v>162</v>
      </c>
      <c r="B79" s="9" t="s">
        <v>163</v>
      </c>
      <c r="C79" s="10" t="s">
        <v>8</v>
      </c>
      <c r="D79" s="6">
        <v>123.3734</v>
      </c>
      <c r="E79" s="5">
        <v>1</v>
      </c>
      <c r="F79" s="7">
        <f t="shared" si="1"/>
        <v>123.3734</v>
      </c>
      <c r="G79" s="8"/>
    </row>
    <row r="80" spans="1:7" ht="32.4" customHeight="1">
      <c r="A80" s="9" t="s">
        <v>164</v>
      </c>
      <c r="B80" s="9" t="s">
        <v>165</v>
      </c>
      <c r="C80" s="10" t="s">
        <v>8</v>
      </c>
      <c r="D80" s="6">
        <v>123.3734</v>
      </c>
      <c r="E80" s="5">
        <v>1</v>
      </c>
      <c r="F80" s="7">
        <f t="shared" si="1"/>
        <v>123.3734</v>
      </c>
      <c r="G80" s="8"/>
    </row>
    <row r="81" spans="1:7" ht="32.4" customHeight="1">
      <c r="A81" s="9" t="s">
        <v>166</v>
      </c>
      <c r="B81" s="9" t="s">
        <v>167</v>
      </c>
      <c r="C81" s="10" t="s">
        <v>8</v>
      </c>
      <c r="D81" s="11">
        <v>221.08949999999999</v>
      </c>
      <c r="E81" s="5">
        <v>1</v>
      </c>
      <c r="F81" s="12">
        <f t="shared" si="1"/>
        <v>221.08949999999999</v>
      </c>
      <c r="G81" s="13"/>
    </row>
    <row r="82" spans="1:7" ht="32.4" customHeight="1">
      <c r="A82" s="9" t="s">
        <v>168</v>
      </c>
      <c r="B82" s="9" t="s">
        <v>169</v>
      </c>
      <c r="C82" s="10" t="s">
        <v>8</v>
      </c>
      <c r="D82" s="11">
        <v>234.30027999999999</v>
      </c>
      <c r="E82" s="5">
        <v>1</v>
      </c>
      <c r="F82" s="12">
        <f t="shared" si="1"/>
        <v>234.30027999999999</v>
      </c>
      <c r="G82" s="13"/>
    </row>
    <row r="83" spans="1:7" ht="32.4" customHeight="1">
      <c r="A83" s="9" t="s">
        <v>170</v>
      </c>
      <c r="B83" s="9" t="s">
        <v>171</v>
      </c>
      <c r="C83" s="10" t="s">
        <v>8</v>
      </c>
      <c r="D83" s="11">
        <v>234.30027999999999</v>
      </c>
      <c r="E83" s="5">
        <v>1</v>
      </c>
      <c r="F83" s="12">
        <f t="shared" si="1"/>
        <v>234.30027999999999</v>
      </c>
      <c r="G83" s="13"/>
    </row>
    <row r="84" spans="1:7" ht="32.4" customHeight="1">
      <c r="A84" s="9" t="s">
        <v>172</v>
      </c>
      <c r="B84" s="9" t="s">
        <v>173</v>
      </c>
      <c r="C84" s="10" t="s">
        <v>8</v>
      </c>
      <c r="D84" s="11">
        <v>87.453180000000003</v>
      </c>
      <c r="E84" s="5">
        <v>1</v>
      </c>
      <c r="F84" s="12">
        <f t="shared" si="1"/>
        <v>87.453180000000003</v>
      </c>
      <c r="G84" s="13"/>
    </row>
    <row r="85" spans="1:7" ht="32.4" customHeight="1">
      <c r="A85" s="9" t="s">
        <v>174</v>
      </c>
      <c r="B85" s="9" t="s">
        <v>175</v>
      </c>
      <c r="C85" s="10" t="s">
        <v>8</v>
      </c>
      <c r="D85" s="11">
        <v>93.3489</v>
      </c>
      <c r="E85" s="5">
        <v>1</v>
      </c>
      <c r="F85" s="12">
        <f t="shared" si="1"/>
        <v>93.3489</v>
      </c>
      <c r="G85" s="13"/>
    </row>
    <row r="86" spans="1:7" ht="32.4" customHeight="1">
      <c r="A86" s="9" t="s">
        <v>176</v>
      </c>
      <c r="B86" s="9" t="s">
        <v>177</v>
      </c>
      <c r="C86" s="10" t="s">
        <v>8</v>
      </c>
      <c r="D86" s="11">
        <v>93.3489</v>
      </c>
      <c r="E86" s="5">
        <v>1</v>
      </c>
      <c r="F86" s="12">
        <f t="shared" si="1"/>
        <v>93.3489</v>
      </c>
      <c r="G86" s="13"/>
    </row>
    <row r="87" spans="1:7" ht="32.4" customHeight="1">
      <c r="A87" s="9" t="s">
        <v>178</v>
      </c>
      <c r="B87" s="9" t="s">
        <v>179</v>
      </c>
      <c r="C87" s="10" t="s">
        <v>8</v>
      </c>
      <c r="D87" s="11">
        <v>87.453180000000003</v>
      </c>
      <c r="E87" s="5">
        <v>1</v>
      </c>
      <c r="F87" s="12">
        <f t="shared" si="1"/>
        <v>87.453180000000003</v>
      </c>
      <c r="G87" s="13"/>
    </row>
    <row r="88" spans="1:7" ht="32.4" customHeight="1">
      <c r="A88" s="9" t="s">
        <v>180</v>
      </c>
      <c r="B88" s="9" t="s">
        <v>181</v>
      </c>
      <c r="C88" s="10" t="s">
        <v>8</v>
      </c>
      <c r="D88" s="11">
        <v>93.3489</v>
      </c>
      <c r="E88" s="5">
        <v>1</v>
      </c>
      <c r="F88" s="12">
        <f t="shared" si="1"/>
        <v>93.3489</v>
      </c>
      <c r="G88" s="13"/>
    </row>
    <row r="89" spans="1:7" ht="32.4" customHeight="1">
      <c r="A89" s="9" t="s">
        <v>182</v>
      </c>
      <c r="B89" s="9" t="s">
        <v>183</v>
      </c>
      <c r="C89" s="10" t="s">
        <v>8</v>
      </c>
      <c r="D89" s="11">
        <v>93.3489</v>
      </c>
      <c r="E89" s="5">
        <v>1</v>
      </c>
      <c r="F89" s="12">
        <f t="shared" si="1"/>
        <v>93.3489</v>
      </c>
      <c r="G89" s="13"/>
    </row>
    <row r="90" spans="1:7">
      <c r="A90" s="9" t="s">
        <v>184</v>
      </c>
      <c r="B90" s="10" t="s">
        <v>185</v>
      </c>
      <c r="C90" s="10" t="s">
        <v>8</v>
      </c>
      <c r="D90" s="11">
        <v>86.252200000000002</v>
      </c>
      <c r="E90" s="10">
        <v>1</v>
      </c>
      <c r="F90" s="12">
        <f t="shared" si="1"/>
        <v>86.252200000000002</v>
      </c>
      <c r="G90" s="13"/>
    </row>
    <row r="91" spans="1:7">
      <c r="A91" s="9" t="s">
        <v>186</v>
      </c>
      <c r="B91" s="10" t="s">
        <v>187</v>
      </c>
      <c r="C91" s="10" t="s">
        <v>8</v>
      </c>
      <c r="D91" s="11">
        <v>91.165300000000002</v>
      </c>
      <c r="E91" s="10">
        <v>1</v>
      </c>
      <c r="F91" s="12">
        <f t="shared" si="1"/>
        <v>91.165300000000002</v>
      </c>
      <c r="G91" s="13"/>
    </row>
    <row r="92" spans="1:7">
      <c r="A92" s="9" t="s">
        <v>188</v>
      </c>
      <c r="B92" s="10" t="s">
        <v>189</v>
      </c>
      <c r="C92" s="10" t="s">
        <v>8</v>
      </c>
      <c r="D92" s="11">
        <v>91.165300000000002</v>
      </c>
      <c r="E92" s="10">
        <v>1</v>
      </c>
      <c r="F92" s="12">
        <f t="shared" si="1"/>
        <v>91.165300000000002</v>
      </c>
      <c r="G92" s="13"/>
    </row>
    <row r="93" spans="1:7">
      <c r="A93" s="9" t="s">
        <v>190</v>
      </c>
      <c r="B93" s="10" t="s">
        <v>191</v>
      </c>
      <c r="C93" s="10" t="s">
        <v>8</v>
      </c>
      <c r="D93" s="11">
        <v>86.252200000000002</v>
      </c>
      <c r="E93" s="10">
        <v>1</v>
      </c>
      <c r="F93" s="12">
        <f t="shared" si="1"/>
        <v>86.252200000000002</v>
      </c>
      <c r="G93" s="13"/>
    </row>
    <row r="94" spans="1:7">
      <c r="A94" s="9" t="s">
        <v>192</v>
      </c>
      <c r="B94" s="10" t="s">
        <v>193</v>
      </c>
      <c r="C94" s="10" t="s">
        <v>8</v>
      </c>
      <c r="D94" s="11">
        <v>91.165300000000002</v>
      </c>
      <c r="E94" s="10">
        <v>1</v>
      </c>
      <c r="F94" s="12">
        <f t="shared" si="1"/>
        <v>91.165300000000002</v>
      </c>
      <c r="G94" s="13"/>
    </row>
    <row r="95" spans="1:7">
      <c r="A95" s="9" t="s">
        <v>194</v>
      </c>
      <c r="B95" s="10" t="s">
        <v>195</v>
      </c>
      <c r="C95" s="10" t="s">
        <v>8</v>
      </c>
      <c r="D95" s="11">
        <v>91.165300000000002</v>
      </c>
      <c r="E95" s="10">
        <v>1</v>
      </c>
      <c r="F95" s="12">
        <f t="shared" si="1"/>
        <v>91.165300000000002</v>
      </c>
      <c r="G95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 GNIADEK</dc:creator>
  <cp:lastModifiedBy>IZA GNIADEK</cp:lastModifiedBy>
  <dcterms:created xsi:type="dcterms:W3CDTF">2026-08-05T11:45:58Z</dcterms:created>
  <dcterms:modified xsi:type="dcterms:W3CDTF">2026-08-05T11:51:12Z</dcterms:modified>
</cp:coreProperties>
</file>